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0" yWindow="105" windowWidth="10140" windowHeight="6240" tabRatio="432"/>
  </bookViews>
  <sheets>
    <sheet name="sklepik" sheetId="3" r:id="rId1"/>
    <sheet name="sklepik zrobiony" sheetId="5" r:id="rId2"/>
  </sheets>
  <calcPr calcId="125725"/>
</workbook>
</file>

<file path=xl/calcChain.xml><?xml version="1.0" encoding="utf-8"?>
<calcChain xmlns="http://schemas.openxmlformats.org/spreadsheetml/2006/main">
  <c r="E15" i="5"/>
  <c r="D15"/>
  <c r="C15"/>
  <c r="B15"/>
  <c r="D14"/>
  <c r="E13"/>
  <c r="E14" s="1"/>
  <c r="D13"/>
  <c r="C13"/>
  <c r="C14" s="1"/>
  <c r="B13"/>
  <c r="B14" s="1"/>
  <c r="F12"/>
  <c r="F11"/>
  <c r="F10"/>
  <c r="F9"/>
  <c r="F8"/>
  <c r="F7"/>
  <c r="F6"/>
  <c r="F13" s="1"/>
  <c r="F14" s="1"/>
  <c r="B17" s="1"/>
  <c r="F3"/>
  <c r="F15" l="1"/>
</calcChain>
</file>

<file path=xl/sharedStrings.xml><?xml version="1.0" encoding="utf-8"?>
<sst xmlns="http://schemas.openxmlformats.org/spreadsheetml/2006/main" count="50" uniqueCount="20">
  <si>
    <t>Łącznie</t>
  </si>
  <si>
    <t>Przychody</t>
  </si>
  <si>
    <t>%</t>
  </si>
  <si>
    <t>Wydatki</t>
  </si>
  <si>
    <t>I kwartał</t>
  </si>
  <si>
    <t>II kwartał</t>
  </si>
  <si>
    <t>III kwartał</t>
  </si>
  <si>
    <t>IV kwartał</t>
  </si>
  <si>
    <t>sklepik szkolny</t>
  </si>
  <si>
    <t>Bułki</t>
  </si>
  <si>
    <t>Zapiekanki</t>
  </si>
  <si>
    <t>Herbaty</t>
  </si>
  <si>
    <t>Kawy</t>
  </si>
  <si>
    <t>Chrupki</t>
  </si>
  <si>
    <t>Ciastka</t>
  </si>
  <si>
    <t>Napoje</t>
  </si>
  <si>
    <t>Łączny przychód</t>
  </si>
  <si>
    <t>Średni przychód</t>
  </si>
  <si>
    <t>Zysk</t>
  </si>
  <si>
    <t>zamknąć sklepik?</t>
  </si>
</sst>
</file>

<file path=xl/styles.xml><?xml version="1.0" encoding="utf-8"?>
<styleSheet xmlns="http://schemas.openxmlformats.org/spreadsheetml/2006/main">
  <numFmts count="2">
    <numFmt numFmtId="164" formatCode="_-* #,##0\ [$zł-415]_-;\-* #,##0\ [$zł-415]_-;_-* &quot;-&quot;??\ [$zł-415]_-;_-@_-"/>
    <numFmt numFmtId="165" formatCode="#,##0\ &quot;zł&quot;"/>
  </numFmts>
  <fonts count="7">
    <font>
      <sz val="10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sz val="12"/>
      <color indexed="12"/>
      <name val="Arial"/>
      <family val="2"/>
    </font>
    <font>
      <sz val="11"/>
      <color theme="0"/>
      <name val="Czcionka tekstu podstawowego"/>
      <family val="2"/>
      <charset val="238"/>
    </font>
    <font>
      <b/>
      <i/>
      <sz val="11"/>
      <color theme="1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0" fontId="1" fillId="4" borderId="0" applyNumberFormat="0" applyBorder="0" applyAlignment="0" applyProtection="0"/>
  </cellStyleXfs>
  <cellXfs count="24">
    <xf numFmtId="0" fontId="0" fillId="0" borderId="0" xfId="0"/>
    <xf numFmtId="2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  <xf numFmtId="164" fontId="0" fillId="0" borderId="1" xfId="0" applyNumberFormat="1" applyBorder="1"/>
    <xf numFmtId="2" fontId="2" fillId="0" borderId="0" xfId="0" applyNumberFormat="1" applyFont="1"/>
    <xf numFmtId="0" fontId="4" fillId="0" borderId="0" xfId="0" applyFont="1" applyAlignment="1">
      <alignment horizontal="center" vertical="center"/>
    </xf>
    <xf numFmtId="0" fontId="5" fillId="3" borderId="1" xfId="1" applyBorder="1"/>
    <xf numFmtId="0" fontId="5" fillId="3" borderId="1" xfId="1" applyBorder="1" applyAlignment="1">
      <alignment horizontal="right"/>
    </xf>
    <xf numFmtId="165" fontId="0" fillId="0" borderId="1" xfId="0" applyNumberFormat="1" applyBorder="1" applyAlignment="1">
      <alignment horizontal="left"/>
    </xf>
    <xf numFmtId="0" fontId="5" fillId="3" borderId="1" xfId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1" fillId="4" borderId="1" xfId="2" applyBorder="1" applyAlignment="1">
      <alignment horizontal="right"/>
    </xf>
    <xf numFmtId="165" fontId="1" fillId="4" borderId="1" xfId="2" applyNumberFormat="1" applyBorder="1"/>
    <xf numFmtId="0" fontId="5" fillId="0" borderId="0" xfId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165" fontId="6" fillId="5" borderId="1" xfId="2" applyNumberFormat="1" applyFont="1" applyFill="1" applyBorder="1"/>
    <xf numFmtId="0" fontId="2" fillId="0" borderId="0" xfId="0" applyFont="1" applyAlignment="1">
      <alignment horizontal="right"/>
    </xf>
    <xf numFmtId="2" fontId="2" fillId="6" borderId="1" xfId="0" applyNumberFormat="1" applyFont="1" applyFill="1" applyBorder="1"/>
    <xf numFmtId="0" fontId="0" fillId="0" borderId="1" xfId="0" applyNumberFormat="1" applyBorder="1"/>
    <xf numFmtId="0" fontId="1" fillId="4" borderId="1" xfId="2" applyNumberFormat="1" applyBorder="1"/>
    <xf numFmtId="0" fontId="6" fillId="5" borderId="1" xfId="2" applyNumberFormat="1" applyFont="1" applyFill="1" applyBorder="1"/>
    <xf numFmtId="0" fontId="0" fillId="0" borderId="1" xfId="0" applyNumberFormat="1" applyBorder="1" applyAlignment="1">
      <alignment horizontal="left"/>
    </xf>
  </cellXfs>
  <cellStyles count="3">
    <cellStyle name="40% - akcent 3" xfId="2" builtinId="39"/>
    <cellStyle name="Akcent 1" xfId="1" builtinId="29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</xdr:colOff>
      <xdr:row>18</xdr:row>
      <xdr:rowOff>134936</xdr:rowOff>
    </xdr:from>
    <xdr:to>
      <xdr:col>8</xdr:col>
      <xdr:colOff>246063</xdr:colOff>
      <xdr:row>34</xdr:row>
      <xdr:rowOff>142875</xdr:rowOff>
    </xdr:to>
    <xdr:sp macro="" textlink="">
      <xdr:nvSpPr>
        <xdr:cNvPr id="2" name="pole tekstowe 1"/>
        <xdr:cNvSpPr txBox="1"/>
      </xdr:nvSpPr>
      <xdr:spPr>
        <a:xfrm>
          <a:off x="1301750" y="3659186"/>
          <a:ext cx="5722938" cy="2547939"/>
        </a:xfrm>
        <a:prstGeom prst="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/>
            <a:t>ZADANIE. Sklepik</a:t>
          </a:r>
        </a:p>
        <a:p>
          <a:r>
            <a:rPr lang="pl-PL" sz="1100"/>
            <a:t>1.</a:t>
          </a:r>
          <a:r>
            <a:rPr lang="pl-PL" sz="1100" baseline="0"/>
            <a:t> W komórce F3 policz łączne wydatki 4 kwartałów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2. W komórce F6 policz łączny przychód ze sprzedaży bułek w 4 kwartałach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3. Skopiuj formułę z komórki F6 do komórek  w zakresie F7:F12</a:t>
          </a:r>
        </a:p>
        <a:p>
          <a:r>
            <a:rPr lang="pl-PL" sz="1100" baseline="0"/>
            <a:t>4. W komórce B13 policz łączny przychód I kwartału</a:t>
          </a:r>
        </a:p>
        <a:p>
          <a:r>
            <a:rPr lang="pl-PL" sz="1100" baseline="0"/>
            <a:t>5. Skopiuj komórkę B13 na zakres C13:F13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aseline="0"/>
            <a:t>6. W komórce B14 oblicz zysk jako różnicę łącznego przychodu i wydatków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 kwartału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7. Skopiuj komórkę B14 na zakres  C14:F14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8. Oblicz w komórkach B15:F15 średni przychód w kwartałach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9. W komórce B17 ma pojawić się jeden z napisów: TAK, NIE. Sklepik zamykamy jeżeli łączny zysk z całego roku (F14) będzie poniżej kwoty 21000zł. W przeciwnym razie sklepiku nie zamykamy.</a:t>
          </a:r>
          <a:b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Użyj funkcji jeżeli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10. Zmień format wszystkich obliczonych komórek na walutowy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11. Zmniejsz w komórce C8 kwotę tak, aby w komórcr B17 wyskoczyło NIE</a:t>
          </a:r>
        </a:p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120" zoomScaleNormal="120" workbookViewId="0">
      <selection activeCell="M18" sqref="M18"/>
    </sheetView>
  </sheetViews>
  <sheetFormatPr defaultRowHeight="12.75"/>
  <cols>
    <col min="1" max="1" width="19.28515625" customWidth="1"/>
    <col min="2" max="6" width="12.7109375" customWidth="1"/>
    <col min="7" max="7" width="9.5703125" customWidth="1"/>
  </cols>
  <sheetData>
    <row r="1" spans="1:7" ht="37.5" customHeight="1">
      <c r="A1" s="6" t="s">
        <v>8</v>
      </c>
      <c r="B1" s="6"/>
      <c r="C1" s="6"/>
      <c r="D1" s="6"/>
      <c r="E1" s="6"/>
      <c r="F1" s="6"/>
      <c r="G1" s="6"/>
    </row>
    <row r="2" spans="1:7" ht="22.5" customHeight="1">
      <c r="B2" s="7" t="s">
        <v>4</v>
      </c>
      <c r="C2" s="7" t="s">
        <v>5</v>
      </c>
      <c r="D2" s="7" t="s">
        <v>6</v>
      </c>
      <c r="E2" s="7" t="s">
        <v>7</v>
      </c>
      <c r="F2" s="7" t="s">
        <v>0</v>
      </c>
    </row>
    <row r="3" spans="1:7" ht="14.25">
      <c r="A3" s="8" t="s">
        <v>3</v>
      </c>
      <c r="B3" s="9">
        <v>23000</v>
      </c>
      <c r="C3" s="9">
        <v>30000</v>
      </c>
      <c r="D3" s="9">
        <v>35000</v>
      </c>
      <c r="E3" s="9">
        <v>29000</v>
      </c>
      <c r="F3" s="23"/>
    </row>
    <row r="4" spans="1:7">
      <c r="A4" s="2"/>
      <c r="B4" s="3"/>
      <c r="C4" s="3"/>
      <c r="D4" s="3"/>
      <c r="E4" s="3"/>
      <c r="F4" s="3"/>
    </row>
    <row r="5" spans="1:7" ht="22.5" customHeight="1">
      <c r="A5" s="8" t="s">
        <v>1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0</v>
      </c>
      <c r="G5" s="14" t="s">
        <v>2</v>
      </c>
    </row>
    <row r="6" spans="1:7">
      <c r="A6" s="11" t="s">
        <v>9</v>
      </c>
      <c r="B6" s="4">
        <v>2000</v>
      </c>
      <c r="C6" s="4">
        <v>6000</v>
      </c>
      <c r="D6" s="4">
        <v>7320</v>
      </c>
      <c r="E6" s="4">
        <v>6000</v>
      </c>
      <c r="F6" s="20"/>
      <c r="G6" s="15"/>
    </row>
    <row r="7" spans="1:7">
      <c r="A7" s="11" t="s">
        <v>10</v>
      </c>
      <c r="B7" s="4">
        <v>1990</v>
      </c>
      <c r="C7" s="4">
        <v>2000</v>
      </c>
      <c r="D7" s="4">
        <v>1560</v>
      </c>
      <c r="E7" s="4">
        <v>1898</v>
      </c>
      <c r="F7" s="20"/>
      <c r="G7" s="15"/>
    </row>
    <row r="8" spans="1:7">
      <c r="A8" s="11" t="s">
        <v>11</v>
      </c>
      <c r="B8" s="4">
        <v>8000</v>
      </c>
      <c r="C8" s="4">
        <v>10000</v>
      </c>
      <c r="D8" s="4">
        <v>11000</v>
      </c>
      <c r="E8" s="4">
        <v>11000</v>
      </c>
      <c r="F8" s="20"/>
      <c r="G8" s="15"/>
    </row>
    <row r="9" spans="1:7">
      <c r="A9" s="11" t="s">
        <v>12</v>
      </c>
      <c r="B9" s="4">
        <v>6000</v>
      </c>
      <c r="C9" s="4">
        <v>8000</v>
      </c>
      <c r="D9" s="4">
        <v>8300</v>
      </c>
      <c r="E9" s="4">
        <v>8000</v>
      </c>
      <c r="F9" s="20"/>
      <c r="G9" s="15"/>
    </row>
    <row r="10" spans="1:7">
      <c r="A10" s="11" t="s">
        <v>13</v>
      </c>
      <c r="B10" s="4">
        <v>1600</v>
      </c>
      <c r="C10" s="4">
        <v>3345</v>
      </c>
      <c r="D10" s="4">
        <v>2900</v>
      </c>
      <c r="E10" s="4">
        <v>3400</v>
      </c>
      <c r="F10" s="20"/>
      <c r="G10" s="15"/>
    </row>
    <row r="11" spans="1:7">
      <c r="A11" s="11" t="s">
        <v>15</v>
      </c>
      <c r="B11" s="4">
        <v>1030</v>
      </c>
      <c r="C11" s="4">
        <v>2345</v>
      </c>
      <c r="D11" s="4">
        <v>1900</v>
      </c>
      <c r="E11" s="4">
        <v>2500</v>
      </c>
      <c r="F11" s="20"/>
      <c r="G11" s="15"/>
    </row>
    <row r="12" spans="1:7">
      <c r="A12" s="11" t="s">
        <v>14</v>
      </c>
      <c r="B12" s="4">
        <v>1560</v>
      </c>
      <c r="C12" s="4">
        <v>5670</v>
      </c>
      <c r="D12" s="4">
        <v>7000</v>
      </c>
      <c r="E12" s="4">
        <v>6000</v>
      </c>
      <c r="F12" s="20"/>
      <c r="G12" s="15"/>
    </row>
    <row r="13" spans="1:7" ht="14.25">
      <c r="A13" s="12" t="s">
        <v>16</v>
      </c>
      <c r="B13" s="21"/>
      <c r="C13" s="21"/>
      <c r="D13" s="21"/>
      <c r="E13" s="21"/>
      <c r="F13" s="21"/>
      <c r="G13" s="16"/>
    </row>
    <row r="14" spans="1:7" ht="14.25">
      <c r="A14" s="12" t="s">
        <v>18</v>
      </c>
      <c r="B14" s="21"/>
      <c r="C14" s="21"/>
      <c r="D14" s="21"/>
      <c r="E14" s="21"/>
      <c r="F14" s="22"/>
      <c r="G14" s="16"/>
    </row>
    <row r="15" spans="1:7" ht="14.25">
      <c r="A15" s="12" t="s">
        <v>17</v>
      </c>
      <c r="B15" s="21"/>
      <c r="C15" s="21"/>
      <c r="D15" s="21"/>
      <c r="E15" s="21"/>
      <c r="F15" s="21"/>
    </row>
    <row r="16" spans="1:7">
      <c r="B16" s="1"/>
      <c r="C16" s="1"/>
      <c r="D16" s="1"/>
      <c r="E16" s="1"/>
      <c r="F16" s="1"/>
    </row>
    <row r="17" spans="1:6">
      <c r="A17" s="18" t="s">
        <v>19</v>
      </c>
      <c r="B17" s="19"/>
      <c r="C17" s="1"/>
      <c r="D17" s="1"/>
      <c r="E17" s="1"/>
      <c r="F17" s="1"/>
    </row>
    <row r="18" spans="1:6">
      <c r="B18" s="1"/>
      <c r="C18" s="1"/>
      <c r="D18" s="1"/>
      <c r="E18" s="1"/>
      <c r="F18" s="1"/>
    </row>
    <row r="19" spans="1:6">
      <c r="B19" s="1"/>
      <c r="C19" s="1"/>
      <c r="D19" s="1"/>
      <c r="E19" s="1"/>
      <c r="F19" s="1"/>
    </row>
    <row r="20" spans="1:6">
      <c r="B20" s="1"/>
      <c r="C20" s="1"/>
      <c r="D20" s="1"/>
      <c r="E20" s="1"/>
      <c r="F20" s="1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="120" zoomScaleNormal="120" workbookViewId="0">
      <selection activeCell="B26" sqref="B26"/>
    </sheetView>
  </sheetViews>
  <sheetFormatPr defaultRowHeight="12.75"/>
  <cols>
    <col min="1" max="1" width="23" customWidth="1"/>
    <col min="2" max="6" width="12.7109375" customWidth="1"/>
    <col min="7" max="7" width="9.5703125" customWidth="1"/>
  </cols>
  <sheetData>
    <row r="1" spans="1:7" ht="37.5" customHeight="1">
      <c r="A1" s="6" t="s">
        <v>8</v>
      </c>
      <c r="B1" s="6"/>
      <c r="C1" s="6"/>
      <c r="D1" s="6"/>
      <c r="E1" s="6"/>
      <c r="F1" s="6"/>
      <c r="G1" s="6"/>
    </row>
    <row r="2" spans="1:7" ht="22.5" customHeight="1">
      <c r="B2" s="7" t="s">
        <v>4</v>
      </c>
      <c r="C2" s="7" t="s">
        <v>5</v>
      </c>
      <c r="D2" s="7" t="s">
        <v>6</v>
      </c>
      <c r="E2" s="7" t="s">
        <v>7</v>
      </c>
      <c r="F2" s="7" t="s">
        <v>0</v>
      </c>
    </row>
    <row r="3" spans="1:7" ht="14.25">
      <c r="A3" s="8" t="s">
        <v>3</v>
      </c>
      <c r="B3" s="9">
        <v>23000</v>
      </c>
      <c r="C3" s="9">
        <v>30000</v>
      </c>
      <c r="D3" s="9">
        <v>35000</v>
      </c>
      <c r="E3" s="9">
        <v>29000</v>
      </c>
      <c r="F3" s="9">
        <f>SUM(B3:E3)</f>
        <v>117000</v>
      </c>
    </row>
    <row r="4" spans="1:7">
      <c r="A4" s="2"/>
      <c r="B4" s="3"/>
      <c r="C4" s="3"/>
      <c r="D4" s="3"/>
      <c r="E4" s="3"/>
      <c r="F4" s="3"/>
    </row>
    <row r="5" spans="1:7" ht="22.5" customHeight="1">
      <c r="A5" s="8" t="s">
        <v>1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0</v>
      </c>
      <c r="G5" s="14" t="s">
        <v>2</v>
      </c>
    </row>
    <row r="6" spans="1:7">
      <c r="A6" s="11" t="s">
        <v>9</v>
      </c>
      <c r="B6" s="4">
        <v>2000</v>
      </c>
      <c r="C6" s="4">
        <v>6000</v>
      </c>
      <c r="D6" s="4">
        <v>7320</v>
      </c>
      <c r="E6" s="4">
        <v>6000</v>
      </c>
      <c r="F6" s="4">
        <f>SUM(B6:E6)</f>
        <v>21320</v>
      </c>
      <c r="G6" s="15"/>
    </row>
    <row r="7" spans="1:7">
      <c r="A7" s="11" t="s">
        <v>10</v>
      </c>
      <c r="B7" s="4">
        <v>1990</v>
      </c>
      <c r="C7" s="4">
        <v>2000</v>
      </c>
      <c r="D7" s="4">
        <v>1560</v>
      </c>
      <c r="E7" s="4">
        <v>1898</v>
      </c>
      <c r="F7" s="4">
        <f t="shared" ref="F7:F12" si="0">SUM(B7:E7)</f>
        <v>7448</v>
      </c>
      <c r="G7" s="15"/>
    </row>
    <row r="8" spans="1:7">
      <c r="A8" s="11" t="s">
        <v>11</v>
      </c>
      <c r="B8" s="4">
        <v>8000</v>
      </c>
      <c r="C8" s="4">
        <v>10000</v>
      </c>
      <c r="D8" s="4">
        <v>11000</v>
      </c>
      <c r="E8" s="4">
        <v>11000</v>
      </c>
      <c r="F8" s="4">
        <f t="shared" si="0"/>
        <v>40000</v>
      </c>
      <c r="G8" s="15"/>
    </row>
    <row r="9" spans="1:7">
      <c r="A9" s="11" t="s">
        <v>12</v>
      </c>
      <c r="B9" s="4">
        <v>6000</v>
      </c>
      <c r="C9" s="4">
        <v>8000</v>
      </c>
      <c r="D9" s="4">
        <v>8300</v>
      </c>
      <c r="E9" s="4">
        <v>8000</v>
      </c>
      <c r="F9" s="4">
        <f t="shared" si="0"/>
        <v>30300</v>
      </c>
      <c r="G9" s="15"/>
    </row>
    <row r="10" spans="1:7">
      <c r="A10" s="11" t="s">
        <v>13</v>
      </c>
      <c r="B10" s="4">
        <v>1600</v>
      </c>
      <c r="C10" s="4">
        <v>3345</v>
      </c>
      <c r="D10" s="4">
        <v>2900</v>
      </c>
      <c r="E10" s="4">
        <v>3400</v>
      </c>
      <c r="F10" s="4">
        <f t="shared" si="0"/>
        <v>11245</v>
      </c>
      <c r="G10" s="15"/>
    </row>
    <row r="11" spans="1:7">
      <c r="A11" s="11" t="s">
        <v>15</v>
      </c>
      <c r="B11" s="4">
        <v>1030</v>
      </c>
      <c r="C11" s="4">
        <v>2345</v>
      </c>
      <c r="D11" s="4">
        <v>1900</v>
      </c>
      <c r="E11" s="4">
        <v>2500</v>
      </c>
      <c r="F11" s="4">
        <f t="shared" si="0"/>
        <v>7775</v>
      </c>
      <c r="G11" s="15"/>
    </row>
    <row r="12" spans="1:7">
      <c r="A12" s="11" t="s">
        <v>14</v>
      </c>
      <c r="B12" s="4">
        <v>1560</v>
      </c>
      <c r="C12" s="4">
        <v>5670</v>
      </c>
      <c r="D12" s="4">
        <v>7000</v>
      </c>
      <c r="E12" s="4">
        <v>6000</v>
      </c>
      <c r="F12" s="4">
        <f t="shared" si="0"/>
        <v>20230</v>
      </c>
      <c r="G12" s="15"/>
    </row>
    <row r="13" spans="1:7" ht="14.25">
      <c r="A13" s="12" t="s">
        <v>16</v>
      </c>
      <c r="B13" s="13">
        <f>SUM(B6:B12)</f>
        <v>22180</v>
      </c>
      <c r="C13" s="13">
        <f t="shared" ref="C13:F13" si="1">SUM(C6:C12)</f>
        <v>37360</v>
      </c>
      <c r="D13" s="13">
        <f t="shared" si="1"/>
        <v>39980</v>
      </c>
      <c r="E13" s="13">
        <f t="shared" si="1"/>
        <v>38798</v>
      </c>
      <c r="F13" s="13">
        <f t="shared" si="1"/>
        <v>138318</v>
      </c>
      <c r="G13" s="16"/>
    </row>
    <row r="14" spans="1:7" ht="14.25">
      <c r="A14" s="12" t="s">
        <v>18</v>
      </c>
      <c r="B14" s="13">
        <f>B13-B3</f>
        <v>-820</v>
      </c>
      <c r="C14" s="13">
        <f t="shared" ref="C14:F14" si="2">C13-C3</f>
        <v>7360</v>
      </c>
      <c r="D14" s="13">
        <f t="shared" si="2"/>
        <v>4980</v>
      </c>
      <c r="E14" s="13">
        <f t="shared" si="2"/>
        <v>9798</v>
      </c>
      <c r="F14" s="17">
        <f t="shared" si="2"/>
        <v>21318</v>
      </c>
      <c r="G14" s="16"/>
    </row>
    <row r="15" spans="1:7" ht="14.25">
      <c r="A15" s="12" t="s">
        <v>17</v>
      </c>
      <c r="B15" s="13">
        <f>AVERAGE(B6:B12)</f>
        <v>3168.5714285714284</v>
      </c>
      <c r="C15" s="13">
        <f t="shared" ref="C15:F15" si="3">AVERAGE(C6:C12)</f>
        <v>5337.1428571428569</v>
      </c>
      <c r="D15" s="13">
        <f t="shared" si="3"/>
        <v>5711.4285714285716</v>
      </c>
      <c r="E15" s="13">
        <f t="shared" si="3"/>
        <v>5542.5714285714284</v>
      </c>
      <c r="F15" s="13">
        <f t="shared" si="3"/>
        <v>19759.714285714286</v>
      </c>
    </row>
    <row r="16" spans="1:7">
      <c r="B16" s="1"/>
      <c r="C16" s="1"/>
      <c r="D16" s="1"/>
      <c r="E16" s="1"/>
      <c r="F16" s="1"/>
    </row>
    <row r="17" spans="1:6">
      <c r="A17" s="18" t="s">
        <v>19</v>
      </c>
      <c r="B17" s="5" t="str">
        <f>IF(F14&lt;21000,"tak","nie")</f>
        <v>nie</v>
      </c>
      <c r="C17" s="1"/>
      <c r="D17" s="1"/>
      <c r="E17" s="1"/>
      <c r="F17" s="1"/>
    </row>
    <row r="18" spans="1:6">
      <c r="B18" s="1"/>
      <c r="C18" s="1"/>
      <c r="D18" s="1"/>
      <c r="E18" s="1"/>
      <c r="F18" s="1"/>
    </row>
    <row r="19" spans="1:6">
      <c r="B19" s="1"/>
      <c r="C19" s="1"/>
      <c r="D19" s="1"/>
      <c r="E19" s="1"/>
      <c r="F19" s="1"/>
    </row>
    <row r="20" spans="1:6">
      <c r="B20" s="1"/>
      <c r="C20" s="1"/>
      <c r="D20" s="1"/>
      <c r="E20" s="1"/>
      <c r="F20" s="1"/>
    </row>
  </sheetData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sklepik</vt:lpstr>
      <vt:lpstr>sklepik zrobiony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 przestawna</dc:title>
  <dc:subject>Excel 2000</dc:subject>
  <dc:creator>John Walkenbach</dc:creator>
  <dc:description>Plik przykładowy do książki pt. "Excel 2000. Biblia", wydanej przez wydawnictwo RM._x000d_
Opracowanie wersji polskiej: Piotr Kresak, Iwona Kresak(kresak@wr.onet.pl).</dc:description>
  <cp:lastModifiedBy>wojuu</cp:lastModifiedBy>
  <dcterms:created xsi:type="dcterms:W3CDTF">1996-02-11T10:22:01Z</dcterms:created>
  <dcterms:modified xsi:type="dcterms:W3CDTF">2020-03-16T19:57:30Z</dcterms:modified>
</cp:coreProperties>
</file>